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<sst xmlns="http://schemas.openxmlformats.org/spreadsheetml/2006/main" count="48" uniqueCount="48">
  <si>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к Решению Совета Урупского </t>
  </si>
  <si>
    <t>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</si>
  <si>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</si>
  <si>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</si>
  <si>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</si>
  <si>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</si>
  <si>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</si>
  <si>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</si>
  <si>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</si>
  <si>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</si>
  <si>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</si>
  <si>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</si>
  <si>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</si>
  <si>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</si>
  <si>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</si>
  <si>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</si>
  <si>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</si>
  <si>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</si>
  <si>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</si>
  <si>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</si>
  <si>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</si>
  <si>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</si>
  <si>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</si>
  <si>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</si>
  <si>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</si>
  <si>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</si>
  <si>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</si>
  <si>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</si>
  <si>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</si>
  <si>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</si>
  <si>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</si>
  <si>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</si>
  <si>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</si>
  <si>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</si>
  <si>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</si>
  <si>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</si>
  <si>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на выравнивания уровня бюджетной обеспеченности поселений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</si>
  <si>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</si>
  <si>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Всего доходов:</t>
  </si>
  <si>
    <t>Глава Урупского сельского поселения                                                           Р.М. Ханбекова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</si>
  <si>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</si>
  <si>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</si>
  <si>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 1</t>
  </si>
  <si>
    <t>2 02 15001 10 0000 150</t>
  </si>
  <si>
    <t>2 02  35118 10 0000 150</t>
  </si>
  <si>
    <t xml:space="preserve">в рублях </t>
  </si>
  <si>
    <t xml:space="preserve"> В 2024-2026 годах</t>
  </si>
  <si>
    <t>№ 25 от 29.12.2023 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</si>
</sst>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82" zoomScaleSheetLayoutView="82" zoomScalePageLayoutView="0" workbookViewId="0" topLeftCell="A1">
      <selection activeCell="K26" sqref="K26"/>
    </sheetView>
  </sheetViews>
  <sheetFormatPr defaultColWidth="9.00390625" defaultRowHeight="12.75"/>
  <cols>
    <col min="1" max="1" width="26.125" style="0" customWidth="1"/>
    <col min="3" max="3" width="15.25390625" style="0" customWidth="1"/>
    <col min="4" max="4" width="38.625" style="0" customWidth="1"/>
    <col min="5" max="5" width="12.25390625" style="0" customWidth="1"/>
    <col min="6" max="6" width="12.75390625" style="0" customWidth="1"/>
    <col min="7" max="7" width="13.00390625" style="0" customWidth="1"/>
  </cols>
  <sheetData>
    <row r="1" spans="5:7" ht="14.25">
      <c r="E1" s="14" t="s">
        <v>42</v>
      </c>
      <c r="F1" s="2"/>
      <c r="G1" s="2"/>
    </row>
    <row r="2" spans="5:7" ht="14.25">
      <c r="E2" s="14" t="s">
        <v>0</v>
      </c>
      <c r="F2" s="2"/>
      <c r="G2" s="2"/>
    </row>
    <row r="3" spans="5:7" ht="14.25">
      <c r="E3" s="14" t="s">
        <v>1</v>
      </c>
      <c r="F3" s="2"/>
      <c r="G3" s="2"/>
    </row>
    <row r="4" spans="5:7" ht="14.25">
      <c r="E4" s="14" t="s">
        <v>47</v>
      </c>
      <c r="F4" s="2"/>
      <c r="G4" s="2"/>
    </row>
    <row r="5" spans="1:7" ht="15.75">
      <c r="A5" s="15" t="s">
        <v>2</v>
      </c>
      <c r="B5" s="15"/>
      <c r="C5" s="15"/>
      <c r="D5" s="15"/>
      <c r="E5" s="15"/>
      <c r="F5" s="15"/>
      <c r="G5" s="15"/>
    </row>
    <row r="6" spans="1:7" ht="15.75">
      <c r="A6" s="15" t="s">
        <v>3</v>
      </c>
      <c r="B6" s="15"/>
      <c r="C6" s="15"/>
      <c r="D6" s="15"/>
      <c r="E6" s="15"/>
      <c r="F6" s="15"/>
      <c r="G6" s="15"/>
    </row>
    <row r="7" spans="1:7" ht="15.75">
      <c r="A7" s="15" t="s">
        <v>46</v>
      </c>
      <c r="B7" s="15"/>
      <c r="C7" s="15"/>
      <c r="D7" s="15"/>
      <c r="E7" s="15"/>
      <c r="F7" s="15"/>
      <c r="G7" s="15"/>
    </row>
    <row r="8" spans="6:7" ht="12.75">
      <c r="F8" s="1"/>
      <c r="G8" s="12" t="s">
        <v>45</v>
      </c>
    </row>
    <row r="9" spans="1:7" ht="49.5" customHeight="1">
      <c r="A9" s="3" t="s">
        <v>4</v>
      </c>
      <c r="B9" s="20" t="s">
        <v>5</v>
      </c>
      <c r="C9" s="20"/>
      <c r="D9" s="20"/>
      <c r="E9" s="3">
        <v>2024</v>
      </c>
      <c r="F9" s="3">
        <v>2025</v>
      </c>
      <c r="G9" s="3">
        <v>2026</v>
      </c>
    </row>
    <row r="10" spans="1:7" s="5" customFormat="1" ht="24.75" customHeight="1">
      <c r="A10" s="4" t="s">
        <v>6</v>
      </c>
      <c r="B10" s="17" t="s">
        <v>7</v>
      </c>
      <c r="C10" s="17"/>
      <c r="D10" s="17"/>
      <c r="E10" s="4">
        <f>E11+E14+E20+E22</f>
        <v>6259800</v>
      </c>
      <c r="F10" s="4">
        <f>F11+F14+F20+F22</f>
        <v>6705600</v>
      </c>
      <c r="G10" s="4">
        <f>G11+G14+G20+G22</f>
        <v>7184800</v>
      </c>
    </row>
    <row r="11" spans="1:7" s="5" customFormat="1" ht="21" customHeight="1">
      <c r="A11" s="4" t="s">
        <v>8</v>
      </c>
      <c r="B11" s="21" t="s">
        <v>9</v>
      </c>
      <c r="C11" s="21"/>
      <c r="D11" s="21"/>
      <c r="E11" s="6">
        <f aca="true" t="shared" si="0" ref="E11:G12">E12</f>
        <v>5944000</v>
      </c>
      <c r="F11" s="6">
        <f t="shared" si="0"/>
        <v>6389800</v>
      </c>
      <c r="G11" s="6">
        <f t="shared" si="0"/>
        <v>6869000</v>
      </c>
    </row>
    <row r="12" spans="1:7" s="5" customFormat="1" ht="20.25" customHeight="1">
      <c r="A12" s="7" t="s">
        <v>10</v>
      </c>
      <c r="B12" s="19" t="s">
        <v>11</v>
      </c>
      <c r="C12" s="19"/>
      <c r="D12" s="19"/>
      <c r="E12" s="8">
        <f t="shared" si="0"/>
        <v>5944000</v>
      </c>
      <c r="F12" s="8">
        <f t="shared" si="0"/>
        <v>6389800</v>
      </c>
      <c r="G12" s="8">
        <f t="shared" si="0"/>
        <v>6869000</v>
      </c>
    </row>
    <row r="13" spans="1:7" s="5" customFormat="1" ht="52.5" customHeight="1">
      <c r="A13" s="7" t="s">
        <v>12</v>
      </c>
      <c r="B13" s="16" t="s">
        <v>13</v>
      </c>
      <c r="C13" s="16"/>
      <c r="D13" s="16"/>
      <c r="E13" s="7">
        <v>5944000</v>
      </c>
      <c r="F13" s="7">
        <v>6389800</v>
      </c>
      <c r="G13" s="7">
        <v>6869000</v>
      </c>
    </row>
    <row r="14" spans="1:7" s="5" customFormat="1" ht="22.5" customHeight="1">
      <c r="A14" s="4" t="s">
        <v>14</v>
      </c>
      <c r="B14" s="17" t="s">
        <v>15</v>
      </c>
      <c r="C14" s="17"/>
      <c r="D14" s="17"/>
      <c r="E14" s="6">
        <f>E15+E17</f>
        <v>252000</v>
      </c>
      <c r="F14" s="6">
        <f>F15+F17</f>
        <v>252000</v>
      </c>
      <c r="G14" s="6">
        <f>G15+G17</f>
        <v>252000</v>
      </c>
    </row>
    <row r="15" spans="1:7" s="5" customFormat="1" ht="20.25" customHeight="1">
      <c r="A15" s="7" t="s">
        <v>16</v>
      </c>
      <c r="B15" s="19" t="s">
        <v>17</v>
      </c>
      <c r="C15" s="19"/>
      <c r="D15" s="19"/>
      <c r="E15" s="8">
        <f>E16</f>
        <v>88000</v>
      </c>
      <c r="F15" s="8">
        <f>F16</f>
        <v>88000</v>
      </c>
      <c r="G15" s="8">
        <f>G16</f>
        <v>88000</v>
      </c>
    </row>
    <row r="16" spans="1:7" s="5" customFormat="1" ht="51" customHeight="1">
      <c r="A16" s="7" t="s">
        <v>18</v>
      </c>
      <c r="B16" s="19" t="s">
        <v>19</v>
      </c>
      <c r="C16" s="19"/>
      <c r="D16" s="19"/>
      <c r="E16" s="9">
        <v>88000</v>
      </c>
      <c r="F16" s="9">
        <v>88000</v>
      </c>
      <c r="G16" s="9">
        <v>88000</v>
      </c>
    </row>
    <row r="17" spans="1:7" s="5" customFormat="1" ht="18" customHeight="1">
      <c r="A17" s="7" t="s">
        <v>20</v>
      </c>
      <c r="B17" s="19" t="s">
        <v>21</v>
      </c>
      <c r="C17" s="19"/>
      <c r="D17" s="19"/>
      <c r="E17" s="8">
        <f>E19+E18</f>
        <v>164000</v>
      </c>
      <c r="F17" s="8">
        <f>F19+F18</f>
        <v>164000</v>
      </c>
      <c r="G17" s="8">
        <f>G19+G18</f>
        <v>164000</v>
      </c>
    </row>
    <row r="18" spans="1:7" s="5" customFormat="1" ht="48.75" customHeight="1">
      <c r="A18" s="7" t="s">
        <v>22</v>
      </c>
      <c r="B18" s="16" t="s">
        <v>23</v>
      </c>
      <c r="C18" s="16"/>
      <c r="D18" s="16"/>
      <c r="E18" s="8">
        <v>108000</v>
      </c>
      <c r="F18" s="8">
        <v>108000</v>
      </c>
      <c r="G18" s="8">
        <v>108000</v>
      </c>
    </row>
    <row r="19" spans="1:7" s="5" customFormat="1" ht="53.25" customHeight="1">
      <c r="A19" s="7" t="s">
        <v>24</v>
      </c>
      <c r="B19" s="16" t="s">
        <v>25</v>
      </c>
      <c r="C19" s="16"/>
      <c r="D19" s="16"/>
      <c r="E19" s="7">
        <v>56000</v>
      </c>
      <c r="F19" s="7">
        <v>56000</v>
      </c>
      <c r="G19" s="7">
        <v>56000</v>
      </c>
    </row>
    <row r="20" spans="1:7" s="5" customFormat="1" ht="21" customHeight="1">
      <c r="A20" s="4" t="s">
        <v>26</v>
      </c>
      <c r="B20" s="17" t="s">
        <v>27</v>
      </c>
      <c r="C20" s="17"/>
      <c r="D20" s="17"/>
      <c r="E20" s="6">
        <f>E21</f>
        <v>200</v>
      </c>
      <c r="F20" s="6">
        <f>F21</f>
        <v>200</v>
      </c>
      <c r="G20" s="6">
        <f>G21</f>
        <v>200</v>
      </c>
    </row>
    <row r="21" spans="1:7" s="5" customFormat="1" ht="82.5" customHeight="1">
      <c r="A21" s="7" t="s">
        <v>28</v>
      </c>
      <c r="B21" s="16" t="s">
        <v>29</v>
      </c>
      <c r="C21" s="16"/>
      <c r="D21" s="16"/>
      <c r="E21" s="8">
        <v>200</v>
      </c>
      <c r="F21" s="8">
        <v>200</v>
      </c>
      <c r="G21" s="8">
        <v>200</v>
      </c>
    </row>
    <row r="22" spans="1:7" s="5" customFormat="1" ht="36.75" customHeight="1">
      <c r="A22" s="4" t="s">
        <v>30</v>
      </c>
      <c r="B22" s="17" t="s">
        <v>31</v>
      </c>
      <c r="C22" s="17"/>
      <c r="D22" s="17"/>
      <c r="E22" s="6">
        <f>E23+E24</f>
        <v>63600</v>
      </c>
      <c r="F22" s="6">
        <f>F23+F24</f>
        <v>63600</v>
      </c>
      <c r="G22" s="6">
        <f>G23+G24</f>
        <v>63600</v>
      </c>
    </row>
    <row r="23" spans="1:7" s="5" customFormat="1" ht="78" customHeight="1">
      <c r="A23" s="7" t="s">
        <v>32</v>
      </c>
      <c r="B23" s="16" t="s">
        <v>33</v>
      </c>
      <c r="C23" s="16"/>
      <c r="D23" s="16"/>
      <c r="E23" s="8">
        <v>60600</v>
      </c>
      <c r="F23" s="8">
        <v>60600</v>
      </c>
      <c r="G23" s="8">
        <v>60600</v>
      </c>
    </row>
    <row r="24" spans="1:7" s="5" customFormat="1" ht="87" customHeight="1">
      <c r="A24" s="7" t="s">
        <v>40</v>
      </c>
      <c r="B24" s="16" t="s">
        <v>41</v>
      </c>
      <c r="C24" s="16"/>
      <c r="D24" s="16"/>
      <c r="E24" s="8">
        <v>3000</v>
      </c>
      <c r="F24" s="8">
        <v>3000</v>
      </c>
      <c r="G24" s="8">
        <v>3000</v>
      </c>
    </row>
    <row r="25" spans="1:7" s="5" customFormat="1" ht="32.25" customHeight="1">
      <c r="A25" s="6" t="s">
        <v>34</v>
      </c>
      <c r="B25" s="17" t="s">
        <v>35</v>
      </c>
      <c r="C25" s="17"/>
      <c r="D25" s="17"/>
      <c r="E25" s="6">
        <f>E26+E27</f>
        <v>270000</v>
      </c>
      <c r="F25" s="6">
        <f>F26+F27</f>
        <v>283800</v>
      </c>
      <c r="G25" s="6">
        <f>G26+G27</f>
        <v>297800</v>
      </c>
    </row>
    <row r="26" spans="1:7" s="5" customFormat="1" ht="35.25" customHeight="1">
      <c r="A26" s="8" t="s">
        <v>43</v>
      </c>
      <c r="B26" s="16" t="s">
        <v>36</v>
      </c>
      <c r="C26" s="16"/>
      <c r="D26" s="16"/>
      <c r="E26" s="7">
        <v>129300</v>
      </c>
      <c r="F26" s="7">
        <v>129300</v>
      </c>
      <c r="G26" s="7">
        <v>129300</v>
      </c>
    </row>
    <row r="27" spans="1:7" s="5" customFormat="1" ht="46.5" customHeight="1">
      <c r="A27" s="8" t="s">
        <v>44</v>
      </c>
      <c r="B27" s="16" t="s">
        <v>37</v>
      </c>
      <c r="C27" s="16"/>
      <c r="D27" s="16"/>
      <c r="E27" s="7">
        <v>140700</v>
      </c>
      <c r="F27" s="7">
        <v>154500</v>
      </c>
      <c r="G27" s="7">
        <v>168500</v>
      </c>
    </row>
    <row r="28" spans="1:7" s="5" customFormat="1" ht="22.5" customHeight="1">
      <c r="A28" s="10"/>
      <c r="B28" s="17" t="s">
        <v>38</v>
      </c>
      <c r="C28" s="17"/>
      <c r="D28" s="17"/>
      <c r="E28" s="11">
        <f>E25+E10</f>
        <v>6529800</v>
      </c>
      <c r="F28" s="11">
        <f>F25+F10</f>
        <v>6989400</v>
      </c>
      <c r="G28" s="11">
        <f>G25+G10</f>
        <v>7482600</v>
      </c>
    </row>
    <row r="31" spans="1:5" ht="12.75">
      <c r="A31" s="18"/>
      <c r="B31" s="18"/>
      <c r="C31" s="18"/>
      <c r="D31" s="18"/>
      <c r="E31" s="18"/>
    </row>
    <row r="32" spans="1:5" ht="15.75">
      <c r="A32" s="13" t="s">
        <v>39</v>
      </c>
      <c r="B32" s="13"/>
      <c r="C32" s="13"/>
      <c r="D32" s="13"/>
      <c r="E32" s="13"/>
    </row>
  </sheetData>
  <sheetProtection/>
  <mergeCells count="24">
    <mergeCell ref="A6:G6"/>
    <mergeCell ref="B9:D9"/>
    <mergeCell ref="B10:D10"/>
    <mergeCell ref="B11:D11"/>
    <mergeCell ref="B12:D12"/>
    <mergeCell ref="B13:D13"/>
    <mergeCell ref="A7:G7"/>
    <mergeCell ref="B25:D25"/>
    <mergeCell ref="B14:D14"/>
    <mergeCell ref="B15:D15"/>
    <mergeCell ref="B16:D16"/>
    <mergeCell ref="B17:D17"/>
    <mergeCell ref="B18:D18"/>
    <mergeCell ref="B19:D19"/>
    <mergeCell ref="A5:G5"/>
    <mergeCell ref="B26:D26"/>
    <mergeCell ref="B27:D27"/>
    <mergeCell ref="B28:D28"/>
    <mergeCell ref="A31:E31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Xenia</cp:lastModifiedBy>
  <cp:lastPrinted>2024-01-15T11:23:05Z</cp:lastPrinted>
  <dcterms:modified xsi:type="dcterms:W3CDTF">2024-01-15T11:24:29Z</dcterms:modified>
  <cp:category/>
  <cp:version/>
  <cp:contentType/>
  <cp:contentStatus/>
</cp:coreProperties>
</file>